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4" i="1" l="1"/>
  <c r="H54" i="1"/>
  <c r="G54" i="1"/>
  <c r="F54" i="1"/>
  <c r="E54" i="1"/>
  <c r="D54" i="1"/>
</calcChain>
</file>

<file path=xl/sharedStrings.xml><?xml version="1.0" encoding="utf-8"?>
<sst xmlns="http://schemas.openxmlformats.org/spreadsheetml/2006/main" count="76" uniqueCount="45">
  <si>
    <t>№ п/п</t>
  </si>
  <si>
    <t>Наименование программы, подпрограммы (реквизиты, ответственный орган)</t>
  </si>
  <si>
    <t>Источник финансирования</t>
  </si>
  <si>
    <t>Потребность в финансировании в соответствии с программой, тыс. руб.</t>
  </si>
  <si>
    <t>Уточненный план на 31.12 отчетного года с начала действия программы, тыс. руб.</t>
  </si>
  <si>
    <t>Исполнено тыс. руб.</t>
  </si>
  <si>
    <t>Исполнено, %</t>
  </si>
  <si>
    <t>Рейтинг эффективности в отчетном периоде</t>
  </si>
  <si>
    <t>всего</t>
  </si>
  <si>
    <t>всего (без учёта кредиторской задолженности)</t>
  </si>
  <si>
    <t>Программы с высокоэффективным рейтингом реализации</t>
  </si>
  <si>
    <t>Программы с низкоэффективным рейтингом реализации</t>
  </si>
  <si>
    <t>Программы с неэффективным рейтингом реализации</t>
  </si>
  <si>
    <t>ИТОГО по программам</t>
  </si>
  <si>
    <t xml:space="preserve">Приложение № 3
к Порядку проведения и критерии оценки эффективности
 реализации муниципальных программ 
муниципального района Хворостянский Самарской области   
</t>
  </si>
  <si>
    <t>в т.ч. отчетный период</t>
  </si>
  <si>
    <t>Муниципальный инспектор по внутреннему финансовому контролю</t>
  </si>
  <si>
    <t>Программы с эффективным рейтингом реализации</t>
  </si>
  <si>
    <t>И.Е. Зайцева</t>
  </si>
  <si>
    <t>Обеспечение беспрепятственного доступа маломибильных групп населения к объектам социальной инфраструктуры и информации в муниципальном районе Хворостянский Самарской области на 2021-2025 годы</t>
  </si>
  <si>
    <t>Противодействие коррупции в муниципальном районе Хворостянский Самарской области на 2022-2024 гг.</t>
  </si>
  <si>
    <t>Управление муниципальными финансами и муниципальным долгом муниципального района Хворостянский Самарской области на 2023-2026 гг.</t>
  </si>
  <si>
    <t>Обеспечение эффективного функционирования вспомогательных служб деятельности муниципальных учреждений Хворостянского района Самарской области на 2023-2026 годы</t>
  </si>
  <si>
    <t>Переселение граждан из аварийного жилищного фонда, признанного таковым до 1 января 2017 года» до 2024 года</t>
  </si>
  <si>
    <t>Сводные результаты проведенной оценки эффективности реализации муниципальных программ за 2024 год (рейтинг)</t>
  </si>
  <si>
    <t>Оптимизация и повышение качества предоставления государственных и муниципальных услуг на базе муниципального автономного учреждения «Многофункциональный центр предоставления государственных и муниципальных услуг муниципального района Хворостянский Самарской области на 2022-2026 годы</t>
  </si>
  <si>
    <t>Поддержка и развитие печатных средств массовой информации муниципального района Хворостянский Самарской области на 2023-2026 годы</t>
  </si>
  <si>
    <t>Развитие физической культуры и спорта в муниципальном районе Хворостянский Самарской области на 2023-2026 гг.</t>
  </si>
  <si>
    <t>Организация работы с детьми и молодежью в Хворостянском районе на 2024-2030 гг.</t>
  </si>
  <si>
    <t>Развитие сети образовательных учреждений в муниципальном районе Хворостянский Самаркой области на 2024-2026  годы</t>
  </si>
  <si>
    <t>Поддержка социально ориентированных некоммерческих организаций в Хворостянском районе на 2024-2026 годы</t>
  </si>
  <si>
    <t>Улучшение демографической ситуации Хворостянского района на 2024-2026 гг.</t>
  </si>
  <si>
    <t>Повышение безопасности дорожного движения на территории муниципального района Хворостянский Самарской области на 2024-2026 годы"</t>
  </si>
  <si>
    <t>Организация предоставления общедоступного и бесплатного образования на территории муниципального района Хворостянский Самарской области на 2024-2027 гг.</t>
  </si>
  <si>
    <t>Обеспечение доступности дополнительного образования детей в муниципальном образовательном учреждении дополнительного образования детей в сфере культуры муниципального района Хворостянский Самарской области на 2024-2027 годы</t>
  </si>
  <si>
    <t>Развитие сельского хозяйства и регулирования рынков сельскохозяйственной продукции, сырья и продовольствия муниципального района Хворостянский Самарской области до 2030 года</t>
  </si>
  <si>
    <t>Муниципальная программа мер по противодействию незаконному обороту наркотических средств, профилактике наркомании, лечению и реабилитации наркозависимой части населения муниципального района Хворостянский Самарской области на 2024-2026  гг.</t>
  </si>
  <si>
    <t>Обеспечение исполнения государственных полномочий органами местного самоуправления в сфере опеки и попечительства над несовершеннолетними гражданами, поддержке населения и осуществление деятельности по опеке и попечительству в отношении совершеннолетних недееспособных граждан в муниципальном районе Хворостянский Самарской области на 2024-2027 годы</t>
  </si>
  <si>
    <t>Профилактика терроризма и экстремизма, а также минимизации и (или) ликвидации последствий проявлений терроризма и экстремизма на территории муниципального района Хворостянский Самарской области на период 2024 - 2028 годы</t>
  </si>
  <si>
    <t>Создание благоприятных условий в целях привлечения медицинских работников для работы в государственных бюджетных учреждениях здравоохранения, расположенных на территории муниципального района Хворостянский Самарской области на 2024-2026 годы</t>
  </si>
  <si>
    <t>Укрепление общественного здоровья  в муниципальном районе Хворостянский Самарской области на 2024-2026 годы и период до 2030 года</t>
  </si>
  <si>
    <t>Молодой семье – доступное жилье» до 2027 года</t>
  </si>
  <si>
    <t>Оказание дополнительных мер социальной поддержки и социальной помощи для отдельных категорий граждан (членов семей участников СВО) на территории муниципального района Хворостянский Самарской области на 2024-2026</t>
  </si>
  <si>
    <t>Комплексная программа профилактики правонарушений в муниципальном районе Хворостянский на 2024-2026 гг.</t>
  </si>
  <si>
    <t>Развитие и сохранение культурного потенциала муниципального района Хворостянский Самарской области на 2020-2026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</si>
</sst>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selection activeCell="D40" sqref="D40:K40"/>
    </sheetView>
  </sheetViews>
  <sheetFormatPr defaultRowHeight="15" x14ac:dyDescent="0.25"/>
  <cols>
    <col min="1" max="1" width="3.5703125" customWidth="1"/>
    <col min="2" max="2" width="27.28515625" customWidth="1"/>
    <col min="3" max="3" width="10.28515625" customWidth="1"/>
    <col min="4" max="5" width="9.7109375" customWidth="1"/>
    <col min="6" max="6" width="10.85546875" customWidth="1"/>
    <col min="7" max="8" width="8.85546875" customWidth="1"/>
    <col min="9" max="9" width="8.42578125" customWidth="1"/>
    <col min="10" max="10" width="5.7109375" customWidth="1"/>
    <col min="11" max="11" width="8.42578125" customWidth="1"/>
    <col min="12" max="12" width="14.140625" customWidth="1"/>
  </cols>
  <sheetData>
    <row r="1" spans="1:13" ht="15" customHeight="1" x14ac:dyDescent="0.25">
      <c r="G1" s="34" t="s">
        <v>14</v>
      </c>
      <c r="H1" s="34"/>
      <c r="I1" s="34"/>
      <c r="J1" s="34"/>
      <c r="K1" s="34"/>
      <c r="L1" s="34"/>
      <c r="M1" s="7"/>
    </row>
    <row r="2" spans="1:13" x14ac:dyDescent="0.25">
      <c r="G2" s="34"/>
      <c r="H2" s="34"/>
      <c r="I2" s="34"/>
      <c r="J2" s="34"/>
      <c r="K2" s="34"/>
      <c r="L2" s="34"/>
      <c r="M2" s="7"/>
    </row>
    <row r="3" spans="1:13" x14ac:dyDescent="0.25">
      <c r="G3" s="34"/>
      <c r="H3" s="34"/>
      <c r="I3" s="34"/>
      <c r="J3" s="34"/>
      <c r="K3" s="34"/>
      <c r="L3" s="34"/>
      <c r="M3" s="7"/>
    </row>
    <row r="4" spans="1:13" x14ac:dyDescent="0.25">
      <c r="G4" s="34"/>
      <c r="H4" s="34"/>
      <c r="I4" s="34"/>
      <c r="J4" s="34"/>
      <c r="K4" s="34"/>
      <c r="L4" s="34"/>
      <c r="M4" s="7"/>
    </row>
    <row r="5" spans="1:13" ht="20.25" customHeight="1" x14ac:dyDescent="0.25">
      <c r="G5" s="6"/>
      <c r="H5" s="6"/>
      <c r="I5" s="6"/>
      <c r="J5" s="6"/>
      <c r="K5" s="6"/>
      <c r="L5" s="6"/>
      <c r="M5" s="1"/>
    </row>
    <row r="6" spans="1:13" ht="15.75" x14ac:dyDescent="0.25">
      <c r="A6" s="41" t="s">
        <v>24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3" ht="66.75" customHeight="1" x14ac:dyDescent="0.25">
      <c r="A8" s="3" t="s">
        <v>0</v>
      </c>
      <c r="B8" s="4" t="s">
        <v>1</v>
      </c>
      <c r="C8" s="4" t="s">
        <v>2</v>
      </c>
      <c r="D8" s="28" t="s">
        <v>3</v>
      </c>
      <c r="E8" s="29"/>
      <c r="F8" s="28" t="s">
        <v>4</v>
      </c>
      <c r="G8" s="29"/>
      <c r="H8" s="30" t="s">
        <v>5</v>
      </c>
      <c r="I8" s="31"/>
      <c r="J8" s="30" t="s">
        <v>6</v>
      </c>
      <c r="K8" s="31"/>
      <c r="L8" s="4" t="s">
        <v>7</v>
      </c>
    </row>
    <row r="9" spans="1:13" ht="24" customHeight="1" x14ac:dyDescent="0.25">
      <c r="A9" s="32"/>
      <c r="B9" s="32"/>
      <c r="C9" s="32"/>
      <c r="D9" s="32" t="s">
        <v>8</v>
      </c>
      <c r="E9" s="35" t="s">
        <v>15</v>
      </c>
      <c r="F9" s="35" t="s">
        <v>9</v>
      </c>
      <c r="G9" s="35" t="s">
        <v>15</v>
      </c>
      <c r="H9" s="37" t="s">
        <v>8</v>
      </c>
      <c r="I9" s="39" t="s">
        <v>15</v>
      </c>
      <c r="J9" s="37" t="s">
        <v>8</v>
      </c>
      <c r="K9" s="35" t="s">
        <v>15</v>
      </c>
      <c r="L9" s="32"/>
    </row>
    <row r="10" spans="1:13" ht="25.5" customHeight="1" x14ac:dyDescent="0.25">
      <c r="A10" s="33"/>
      <c r="B10" s="33"/>
      <c r="C10" s="33"/>
      <c r="D10" s="33"/>
      <c r="E10" s="36"/>
      <c r="F10" s="36"/>
      <c r="G10" s="36"/>
      <c r="H10" s="38"/>
      <c r="I10" s="40"/>
      <c r="J10" s="38"/>
      <c r="K10" s="36"/>
      <c r="L10" s="33"/>
    </row>
    <row r="11" spans="1:13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</row>
    <row r="12" spans="1:13" x14ac:dyDescent="0.25">
      <c r="A12" s="42" t="s">
        <v>10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4"/>
    </row>
    <row r="13" spans="1:13" x14ac:dyDescent="0.25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7"/>
    </row>
    <row r="14" spans="1:13" ht="159.75" customHeight="1" x14ac:dyDescent="0.25">
      <c r="A14" s="9">
        <v>1</v>
      </c>
      <c r="B14" s="3" t="s">
        <v>25</v>
      </c>
      <c r="C14" s="11" t="s">
        <v>8</v>
      </c>
      <c r="D14" s="11">
        <v>73338</v>
      </c>
      <c r="E14" s="11">
        <v>17348</v>
      </c>
      <c r="F14" s="11">
        <v>73338</v>
      </c>
      <c r="G14" s="11">
        <v>17348</v>
      </c>
      <c r="H14" s="11">
        <v>48827.199999999997</v>
      </c>
      <c r="I14" s="11">
        <v>17837.2</v>
      </c>
      <c r="J14" s="11">
        <v>66.599999999999994</v>
      </c>
      <c r="K14" s="11">
        <v>102.8</v>
      </c>
      <c r="L14" s="11"/>
    </row>
    <row r="15" spans="1:13" ht="69.75" customHeight="1" x14ac:dyDescent="0.25">
      <c r="A15" s="9">
        <v>2</v>
      </c>
      <c r="B15" s="3" t="s">
        <v>26</v>
      </c>
      <c r="C15" s="11" t="s">
        <v>8</v>
      </c>
      <c r="D15" s="11">
        <v>18769.599999999999</v>
      </c>
      <c r="E15" s="11">
        <v>5829.6</v>
      </c>
      <c r="F15" s="11">
        <v>18769.599999999999</v>
      </c>
      <c r="G15" s="11">
        <v>5829.6</v>
      </c>
      <c r="H15" s="11">
        <v>11099.8</v>
      </c>
      <c r="I15" s="11">
        <v>5956.4</v>
      </c>
      <c r="J15" s="11">
        <v>59.1</v>
      </c>
      <c r="K15" s="11">
        <v>102.2</v>
      </c>
      <c r="L15" s="11"/>
    </row>
    <row r="16" spans="1:13" ht="60" customHeight="1" x14ac:dyDescent="0.25">
      <c r="A16" s="9">
        <v>3</v>
      </c>
      <c r="B16" s="10" t="s">
        <v>27</v>
      </c>
      <c r="C16" s="11" t="s">
        <v>8</v>
      </c>
      <c r="D16" s="11">
        <v>69899.5</v>
      </c>
      <c r="E16" s="11">
        <v>23939.7</v>
      </c>
      <c r="F16" s="11">
        <v>69899.5</v>
      </c>
      <c r="G16" s="11">
        <v>23939.7</v>
      </c>
      <c r="H16" s="11">
        <v>44513.8</v>
      </c>
      <c r="I16" s="11">
        <v>23939.7</v>
      </c>
      <c r="J16" s="11">
        <v>63.7</v>
      </c>
      <c r="K16" s="11">
        <v>100</v>
      </c>
      <c r="L16" s="11"/>
    </row>
    <row r="17" spans="1:12" ht="60" customHeight="1" x14ac:dyDescent="0.25">
      <c r="A17" s="9">
        <v>4</v>
      </c>
      <c r="B17" s="10" t="s">
        <v>28</v>
      </c>
      <c r="C17" s="11" t="s">
        <v>8</v>
      </c>
      <c r="D17" s="11">
        <v>3355.2</v>
      </c>
      <c r="E17" s="11">
        <v>799.2</v>
      </c>
      <c r="F17" s="11">
        <v>3355.2</v>
      </c>
      <c r="G17" s="11">
        <v>799.2</v>
      </c>
      <c r="H17" s="11">
        <v>799.2</v>
      </c>
      <c r="I17" s="11">
        <v>799.2</v>
      </c>
      <c r="J17" s="11">
        <v>23.8</v>
      </c>
      <c r="K17" s="11">
        <v>100</v>
      </c>
      <c r="L17" s="11"/>
    </row>
    <row r="18" spans="1:12" ht="71.25" customHeight="1" x14ac:dyDescent="0.25">
      <c r="A18" s="9">
        <v>5</v>
      </c>
      <c r="B18" s="10" t="s">
        <v>30</v>
      </c>
      <c r="C18" s="11" t="s">
        <v>8</v>
      </c>
      <c r="D18" s="11">
        <v>719.4</v>
      </c>
      <c r="E18" s="11">
        <v>189.8</v>
      </c>
      <c r="F18" s="11">
        <v>758.4</v>
      </c>
      <c r="G18" s="11">
        <v>208.8</v>
      </c>
      <c r="H18" s="11">
        <v>758.4</v>
      </c>
      <c r="I18" s="11">
        <v>208.8</v>
      </c>
      <c r="J18" s="11">
        <v>100</v>
      </c>
      <c r="K18" s="11">
        <v>100</v>
      </c>
      <c r="L18" s="11"/>
    </row>
    <row r="19" spans="1:12" ht="71.25" customHeight="1" x14ac:dyDescent="0.25">
      <c r="A19" s="9">
        <v>6</v>
      </c>
      <c r="B19" s="10" t="s">
        <v>31</v>
      </c>
      <c r="C19" s="11" t="s">
        <v>8</v>
      </c>
      <c r="D19" s="11">
        <v>119.89</v>
      </c>
      <c r="E19" s="11">
        <v>39.89</v>
      </c>
      <c r="F19" s="11">
        <v>119.89</v>
      </c>
      <c r="G19" s="11">
        <v>39.89</v>
      </c>
      <c r="H19" s="11">
        <v>39.89</v>
      </c>
      <c r="I19" s="11">
        <v>39.89</v>
      </c>
      <c r="J19" s="11">
        <v>33.299999999999997</v>
      </c>
      <c r="K19" s="11">
        <v>100</v>
      </c>
      <c r="L19" s="11"/>
    </row>
    <row r="20" spans="1:12" ht="114.75" customHeight="1" x14ac:dyDescent="0.25">
      <c r="A20" s="9">
        <v>7</v>
      </c>
      <c r="B20" s="21" t="s">
        <v>19</v>
      </c>
      <c r="C20" s="11" t="s">
        <v>8</v>
      </c>
      <c r="D20" s="11">
        <v>400</v>
      </c>
      <c r="E20" s="11">
        <v>50</v>
      </c>
      <c r="F20" s="11">
        <v>300</v>
      </c>
      <c r="G20" s="11">
        <v>50</v>
      </c>
      <c r="H20" s="11">
        <v>200</v>
      </c>
      <c r="I20" s="11">
        <v>50</v>
      </c>
      <c r="J20" s="11">
        <v>66.7</v>
      </c>
      <c r="K20" s="11">
        <v>100</v>
      </c>
      <c r="L20" s="11"/>
    </row>
    <row r="21" spans="1:12" ht="81.75" customHeight="1" x14ac:dyDescent="0.25">
      <c r="A21" s="9">
        <v>8</v>
      </c>
      <c r="B21" s="10" t="s">
        <v>32</v>
      </c>
      <c r="C21" s="11" t="s">
        <v>8</v>
      </c>
      <c r="D21" s="11">
        <v>140</v>
      </c>
      <c r="E21" s="11">
        <v>60</v>
      </c>
      <c r="F21" s="11">
        <v>140</v>
      </c>
      <c r="G21" s="11">
        <v>60</v>
      </c>
      <c r="H21" s="11">
        <v>60</v>
      </c>
      <c r="I21" s="11">
        <v>60</v>
      </c>
      <c r="J21" s="14">
        <v>42.9</v>
      </c>
      <c r="K21" s="11">
        <v>100</v>
      </c>
      <c r="L21" s="11"/>
    </row>
    <row r="22" spans="1:12" ht="99" customHeight="1" x14ac:dyDescent="0.25">
      <c r="A22" s="9">
        <v>9</v>
      </c>
      <c r="B22" s="3" t="s">
        <v>22</v>
      </c>
      <c r="C22" s="11" t="s">
        <v>8</v>
      </c>
      <c r="D22" s="11">
        <v>60470.6</v>
      </c>
      <c r="E22" s="11">
        <v>20547.599999999999</v>
      </c>
      <c r="F22" s="11">
        <v>73799.100000000006</v>
      </c>
      <c r="G22" s="11">
        <v>23628.5</v>
      </c>
      <c r="H22" s="11">
        <v>44176.1</v>
      </c>
      <c r="I22" s="11">
        <v>23628.5</v>
      </c>
      <c r="J22" s="11">
        <v>59.9</v>
      </c>
      <c r="K22" s="11">
        <v>100</v>
      </c>
      <c r="L22" s="11"/>
    </row>
    <row r="23" spans="1:12" ht="87" customHeight="1" x14ac:dyDescent="0.25">
      <c r="A23" s="9">
        <v>10</v>
      </c>
      <c r="B23" s="10" t="s">
        <v>33</v>
      </c>
      <c r="C23" s="11" t="s">
        <v>8</v>
      </c>
      <c r="D23" s="11">
        <v>107794.9</v>
      </c>
      <c r="E23" s="11">
        <v>37201.699999999997</v>
      </c>
      <c r="F23" s="11">
        <v>107794.9</v>
      </c>
      <c r="G23" s="11">
        <v>37201.699999999997</v>
      </c>
      <c r="H23" s="11">
        <v>37201.699999999997</v>
      </c>
      <c r="I23" s="11">
        <v>37201.699999999997</v>
      </c>
      <c r="J23" s="14">
        <v>34.5</v>
      </c>
      <c r="K23" s="11">
        <v>100</v>
      </c>
      <c r="L23" s="11"/>
    </row>
    <row r="24" spans="1:12" ht="125.25" customHeight="1" x14ac:dyDescent="0.25">
      <c r="A24" s="9">
        <v>11</v>
      </c>
      <c r="B24" s="3" t="s">
        <v>34</v>
      </c>
      <c r="C24" s="11" t="s">
        <v>8</v>
      </c>
      <c r="D24" s="11">
        <v>18638.3</v>
      </c>
      <c r="E24" s="11">
        <v>5677.7</v>
      </c>
      <c r="F24" s="11">
        <v>18638.3</v>
      </c>
      <c r="G24" s="11">
        <v>5677.7</v>
      </c>
      <c r="H24" s="11">
        <v>5677.7</v>
      </c>
      <c r="I24" s="11">
        <v>5677.7</v>
      </c>
      <c r="J24" s="11">
        <v>30.5</v>
      </c>
      <c r="K24" s="11">
        <v>100</v>
      </c>
      <c r="L24" s="11"/>
    </row>
    <row r="25" spans="1:12" ht="108" customHeight="1" x14ac:dyDescent="0.25">
      <c r="A25" s="9">
        <v>12</v>
      </c>
      <c r="B25" s="23" t="s">
        <v>35</v>
      </c>
      <c r="C25" s="11" t="s">
        <v>8</v>
      </c>
      <c r="D25" s="11">
        <v>399295</v>
      </c>
      <c r="E25" s="11">
        <v>24914</v>
      </c>
      <c r="F25" s="11">
        <v>399295</v>
      </c>
      <c r="G25" s="11">
        <v>24914</v>
      </c>
      <c r="H25" s="11">
        <v>276063.7</v>
      </c>
      <c r="I25" s="11">
        <v>24913.7</v>
      </c>
      <c r="J25" s="11">
        <v>69.099999999999994</v>
      </c>
      <c r="K25" s="11">
        <v>100</v>
      </c>
      <c r="L25" s="11"/>
    </row>
    <row r="26" spans="1:12" ht="66.75" customHeight="1" x14ac:dyDescent="0.25">
      <c r="A26" s="9">
        <v>13</v>
      </c>
      <c r="B26" s="10" t="s">
        <v>23</v>
      </c>
      <c r="C26" s="11" t="s">
        <v>8</v>
      </c>
      <c r="D26" s="11">
        <v>122817.4</v>
      </c>
      <c r="E26" s="11">
        <v>5823.9</v>
      </c>
      <c r="F26" s="11">
        <v>122817.4</v>
      </c>
      <c r="G26" s="11">
        <v>5823.9</v>
      </c>
      <c r="H26" s="11">
        <v>122817.4</v>
      </c>
      <c r="I26" s="11">
        <v>5823.9</v>
      </c>
      <c r="J26" s="11">
        <v>100</v>
      </c>
      <c r="K26" s="11">
        <v>100</v>
      </c>
      <c r="L26" s="11"/>
    </row>
    <row r="27" spans="1:12" ht="144.75" customHeight="1" x14ac:dyDescent="0.25">
      <c r="A27" s="9">
        <v>14</v>
      </c>
      <c r="B27" s="10" t="s">
        <v>36</v>
      </c>
      <c r="C27" s="11" t="s">
        <v>8</v>
      </c>
      <c r="D27" s="11">
        <v>60</v>
      </c>
      <c r="E27" s="11">
        <v>20</v>
      </c>
      <c r="F27" s="11">
        <v>60</v>
      </c>
      <c r="G27" s="11">
        <v>20</v>
      </c>
      <c r="H27" s="11">
        <v>20</v>
      </c>
      <c r="I27" s="11">
        <v>20</v>
      </c>
      <c r="J27" s="11">
        <v>33.299999999999997</v>
      </c>
      <c r="K27" s="11">
        <v>100</v>
      </c>
      <c r="L27" s="11"/>
    </row>
    <row r="28" spans="1:12" ht="191.25" x14ac:dyDescent="0.25">
      <c r="A28" s="9">
        <v>15</v>
      </c>
      <c r="B28" s="22" t="s">
        <v>37</v>
      </c>
      <c r="C28" s="11" t="s">
        <v>8</v>
      </c>
      <c r="D28" s="11">
        <v>29926.2</v>
      </c>
      <c r="E28" s="11">
        <v>6983.2</v>
      </c>
      <c r="F28" s="11">
        <v>29926.2</v>
      </c>
      <c r="G28" s="11">
        <v>6983.2</v>
      </c>
      <c r="H28" s="11">
        <v>6983.2</v>
      </c>
      <c r="I28" s="11">
        <v>6983.2</v>
      </c>
      <c r="J28" s="11">
        <v>23.3</v>
      </c>
      <c r="K28" s="11">
        <v>100</v>
      </c>
      <c r="L28" s="11"/>
    </row>
    <row r="29" spans="1:12" ht="127.5" x14ac:dyDescent="0.25">
      <c r="A29" s="9">
        <v>16</v>
      </c>
      <c r="B29" s="10" t="s">
        <v>38</v>
      </c>
      <c r="C29" s="11" t="s">
        <v>8</v>
      </c>
      <c r="D29" s="11">
        <v>2764.5</v>
      </c>
      <c r="E29" s="11">
        <v>587.70000000000005</v>
      </c>
      <c r="F29" s="11">
        <v>2764.5</v>
      </c>
      <c r="G29" s="11">
        <v>587.70000000000005</v>
      </c>
      <c r="H29" s="11">
        <v>571.29999999999995</v>
      </c>
      <c r="I29" s="11">
        <v>571.29999999999995</v>
      </c>
      <c r="J29" s="11">
        <v>20.7</v>
      </c>
      <c r="K29" s="11">
        <v>100</v>
      </c>
      <c r="L29" s="11"/>
    </row>
    <row r="30" spans="1:12" ht="128.25" x14ac:dyDescent="0.25">
      <c r="A30" s="9">
        <v>17</v>
      </c>
      <c r="B30" s="3" t="s">
        <v>39</v>
      </c>
      <c r="C30" s="11" t="s">
        <v>8</v>
      </c>
      <c r="D30" s="11">
        <v>1738</v>
      </c>
      <c r="E30" s="11">
        <v>418</v>
      </c>
      <c r="F30" s="11">
        <v>1738</v>
      </c>
      <c r="G30" s="11">
        <v>418</v>
      </c>
      <c r="H30" s="11">
        <v>418</v>
      </c>
      <c r="I30" s="11">
        <v>418</v>
      </c>
      <c r="J30" s="14">
        <v>24</v>
      </c>
      <c r="K30" s="11">
        <v>100</v>
      </c>
      <c r="L30" s="11"/>
    </row>
    <row r="31" spans="1:12" ht="75" customHeight="1" x14ac:dyDescent="0.25">
      <c r="A31" s="9">
        <v>18</v>
      </c>
      <c r="B31" s="3" t="s">
        <v>40</v>
      </c>
      <c r="C31" s="11" t="s">
        <v>8</v>
      </c>
      <c r="D31" s="10">
        <v>20.9</v>
      </c>
      <c r="E31" s="10">
        <v>6.9</v>
      </c>
      <c r="F31" s="10">
        <v>20.9</v>
      </c>
      <c r="G31" s="10">
        <v>6.9</v>
      </c>
      <c r="H31" s="10">
        <v>6.9</v>
      </c>
      <c r="I31" s="10">
        <v>6.9</v>
      </c>
      <c r="J31" s="14">
        <v>33</v>
      </c>
      <c r="K31" s="11">
        <v>100</v>
      </c>
      <c r="L31" s="11"/>
    </row>
    <row r="32" spans="1:12" ht="26.25" x14ac:dyDescent="0.25">
      <c r="A32" s="9">
        <v>19</v>
      </c>
      <c r="B32" s="3" t="s">
        <v>41</v>
      </c>
      <c r="C32" s="11" t="s">
        <v>8</v>
      </c>
      <c r="D32" s="11">
        <v>44270</v>
      </c>
      <c r="E32" s="11">
        <v>4560</v>
      </c>
      <c r="F32" s="11">
        <v>44270</v>
      </c>
      <c r="G32" s="11">
        <v>4560</v>
      </c>
      <c r="H32" s="11">
        <v>32140</v>
      </c>
      <c r="I32" s="11">
        <v>4560</v>
      </c>
      <c r="J32" s="14">
        <v>72.599999999999994</v>
      </c>
      <c r="K32" s="11">
        <v>100</v>
      </c>
      <c r="L32" s="11"/>
    </row>
    <row r="33" spans="1:12" ht="102.75" x14ac:dyDescent="0.25">
      <c r="A33" s="9">
        <v>20</v>
      </c>
      <c r="B33" s="19" t="s">
        <v>42</v>
      </c>
      <c r="C33" s="11" t="s">
        <v>8</v>
      </c>
      <c r="D33" s="11">
        <v>2075</v>
      </c>
      <c r="E33" s="11">
        <v>75</v>
      </c>
      <c r="F33" s="11">
        <v>2075</v>
      </c>
      <c r="G33" s="11">
        <v>75</v>
      </c>
      <c r="H33" s="11">
        <v>75</v>
      </c>
      <c r="I33" s="11">
        <v>75</v>
      </c>
      <c r="J33" s="11">
        <v>3.6</v>
      </c>
      <c r="K33" s="11">
        <v>100</v>
      </c>
      <c r="L33" s="11"/>
    </row>
    <row r="34" spans="1:12" ht="51" x14ac:dyDescent="0.25">
      <c r="A34" s="9">
        <v>21</v>
      </c>
      <c r="B34" s="10" t="s">
        <v>20</v>
      </c>
      <c r="C34" s="10" t="s">
        <v>8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4">
        <v>100</v>
      </c>
      <c r="K34" s="11">
        <v>100</v>
      </c>
      <c r="L34" s="11"/>
    </row>
    <row r="35" spans="1:12" ht="76.5" x14ac:dyDescent="0.25">
      <c r="A35" s="9">
        <v>22</v>
      </c>
      <c r="B35" s="10" t="s">
        <v>21</v>
      </c>
      <c r="C35" s="11" t="s">
        <v>8</v>
      </c>
      <c r="D35" s="11">
        <v>49762.6</v>
      </c>
      <c r="E35" s="11">
        <v>22210.2</v>
      </c>
      <c r="F35" s="11">
        <v>49762.6</v>
      </c>
      <c r="G35" s="11">
        <v>22210.2</v>
      </c>
      <c r="H35" s="11">
        <v>22210.2</v>
      </c>
      <c r="I35" s="11">
        <v>22210.2</v>
      </c>
      <c r="J35" s="11">
        <v>44.7</v>
      </c>
      <c r="K35" s="11">
        <v>99.9</v>
      </c>
      <c r="L35" s="11"/>
    </row>
    <row r="36" spans="1:12" ht="66.75" customHeight="1" x14ac:dyDescent="0.25">
      <c r="A36" s="9">
        <v>23</v>
      </c>
      <c r="B36" s="19" t="s">
        <v>29</v>
      </c>
      <c r="C36" s="20" t="s">
        <v>8</v>
      </c>
      <c r="D36" s="20">
        <v>255217.45</v>
      </c>
      <c r="E36" s="20">
        <v>28742.9</v>
      </c>
      <c r="F36" s="20">
        <v>255217.45</v>
      </c>
      <c r="G36" s="20">
        <v>28742.9</v>
      </c>
      <c r="H36" s="20">
        <v>28724.1</v>
      </c>
      <c r="I36" s="20">
        <v>28724.1</v>
      </c>
      <c r="J36" s="45">
        <v>11.3</v>
      </c>
      <c r="K36" s="20">
        <v>99.9</v>
      </c>
      <c r="L36" s="11"/>
    </row>
    <row r="37" spans="1:12" ht="57.75" customHeight="1" x14ac:dyDescent="0.25">
      <c r="A37" s="9">
        <v>24</v>
      </c>
      <c r="B37" s="18" t="s">
        <v>43</v>
      </c>
      <c r="C37" s="11" t="s">
        <v>8</v>
      </c>
      <c r="D37" s="11">
        <v>120</v>
      </c>
      <c r="E37" s="11">
        <v>40</v>
      </c>
      <c r="F37" s="11">
        <v>120</v>
      </c>
      <c r="G37" s="11">
        <v>40</v>
      </c>
      <c r="H37" s="11">
        <v>39.72</v>
      </c>
      <c r="I37" s="11">
        <v>39.72</v>
      </c>
      <c r="J37" s="11">
        <v>33.1</v>
      </c>
      <c r="K37" s="11">
        <v>99.3</v>
      </c>
      <c r="L37" s="11"/>
    </row>
    <row r="38" spans="1:12" ht="63.75" x14ac:dyDescent="0.25">
      <c r="A38" s="9">
        <v>25</v>
      </c>
      <c r="B38" s="10" t="s">
        <v>44</v>
      </c>
      <c r="C38" s="11" t="s">
        <v>8</v>
      </c>
      <c r="D38" s="11">
        <v>274011.2</v>
      </c>
      <c r="E38" s="11">
        <v>62077</v>
      </c>
      <c r="F38" s="11">
        <v>274011.2</v>
      </c>
      <c r="G38" s="11">
        <v>62077</v>
      </c>
      <c r="H38" s="11">
        <v>227916.7</v>
      </c>
      <c r="I38" s="11">
        <v>61602</v>
      </c>
      <c r="J38" s="11">
        <v>83.2</v>
      </c>
      <c r="K38" s="11">
        <v>99.2</v>
      </c>
      <c r="L38" s="11"/>
    </row>
    <row r="39" spans="1:12" x14ac:dyDescent="0.25">
      <c r="A39" s="9"/>
      <c r="B39" s="3"/>
      <c r="C39" s="11"/>
      <c r="D39" s="11"/>
      <c r="E39" s="11"/>
      <c r="F39" s="11"/>
      <c r="H39" s="11"/>
      <c r="I39" s="11"/>
      <c r="J39" s="11"/>
      <c r="K39" s="11"/>
      <c r="L39" s="11"/>
    </row>
    <row r="40" spans="1:12" ht="16.5" customHeight="1" x14ac:dyDescent="0.25">
      <c r="A40" s="9"/>
      <c r="B40" s="10"/>
      <c r="C40" s="10"/>
      <c r="D40" s="11"/>
      <c r="E40" s="11"/>
      <c r="F40" s="11"/>
      <c r="G40" s="11"/>
      <c r="H40" s="11"/>
      <c r="I40" s="11"/>
      <c r="J40" s="14"/>
      <c r="K40" s="11"/>
      <c r="L40" s="11"/>
    </row>
    <row r="41" spans="1:12" ht="25.5" customHeight="1" x14ac:dyDescent="0.25">
      <c r="A41" s="25" t="s">
        <v>17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7"/>
    </row>
    <row r="42" spans="1:12" ht="19.5" customHeight="1" x14ac:dyDescent="0.25">
      <c r="A42" s="9"/>
      <c r="B42" s="10"/>
      <c r="C42" s="11"/>
      <c r="D42" s="11"/>
      <c r="E42" s="11"/>
      <c r="F42" s="11"/>
      <c r="G42" s="11"/>
      <c r="H42" s="11"/>
      <c r="I42" s="11"/>
      <c r="J42" s="14"/>
      <c r="K42" s="11"/>
      <c r="L42" s="11"/>
    </row>
    <row r="43" spans="1:12" ht="15" customHeight="1" x14ac:dyDescent="0.25">
      <c r="A43" s="9"/>
      <c r="B43" s="10"/>
      <c r="C43" s="10"/>
      <c r="D43" s="11"/>
      <c r="E43" s="11"/>
      <c r="F43" s="11"/>
      <c r="G43" s="11"/>
      <c r="H43" s="11"/>
      <c r="I43" s="11"/>
      <c r="J43" s="14"/>
      <c r="K43" s="11"/>
      <c r="L43" s="11"/>
    </row>
    <row r="44" spans="1:12" ht="15" customHeight="1" x14ac:dyDescent="0.25">
      <c r="A44" s="9"/>
      <c r="B44" s="9"/>
      <c r="C44" s="10"/>
      <c r="D44" s="11"/>
      <c r="E44" s="11"/>
      <c r="F44" s="11"/>
      <c r="G44" s="11"/>
      <c r="H44" s="11"/>
      <c r="I44" s="11"/>
      <c r="J44" s="9"/>
      <c r="K44" s="11"/>
      <c r="L44" s="11"/>
    </row>
    <row r="45" spans="1:12" ht="27" customHeight="1" x14ac:dyDescent="0.25">
      <c r="A45" s="25" t="s">
        <v>11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7"/>
    </row>
    <row r="46" spans="1:12" ht="15.75" customHeight="1" x14ac:dyDescent="0.25">
      <c r="A46" s="9"/>
      <c r="B46" s="18"/>
      <c r="C46" s="11"/>
      <c r="D46" s="11"/>
      <c r="E46" s="11"/>
      <c r="F46" s="11"/>
      <c r="G46" s="11"/>
      <c r="H46" s="11"/>
      <c r="I46" s="11"/>
      <c r="J46" s="14"/>
      <c r="K46" s="11"/>
      <c r="L46" s="11"/>
    </row>
    <row r="47" spans="1:12" ht="16.5" customHeight="1" x14ac:dyDescent="0.25">
      <c r="A47" s="9"/>
      <c r="B47" s="19"/>
      <c r="C47" s="20"/>
      <c r="D47" s="11"/>
      <c r="E47" s="11"/>
      <c r="F47" s="11"/>
      <c r="G47" s="11"/>
      <c r="H47" s="11"/>
      <c r="I47" s="11"/>
      <c r="J47" s="11"/>
      <c r="K47" s="11"/>
      <c r="L47" s="11"/>
    </row>
    <row r="48" spans="1:12" ht="15" customHeight="1" x14ac:dyDescent="0.25">
      <c r="A48" s="9"/>
      <c r="B48" s="18"/>
      <c r="C48" s="20"/>
      <c r="D48" s="11"/>
      <c r="E48" s="11"/>
      <c r="F48" s="11"/>
      <c r="G48" s="11"/>
      <c r="H48" s="11"/>
      <c r="I48" s="11"/>
      <c r="J48" s="11"/>
      <c r="K48" s="11"/>
      <c r="L48" s="11"/>
    </row>
    <row r="49" spans="1:12" ht="12" customHeight="1" x14ac:dyDescent="0.25">
      <c r="A49" s="25" t="s">
        <v>12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7"/>
    </row>
    <row r="50" spans="1:12" ht="12" customHeight="1" x14ac:dyDescent="0.25">
      <c r="A50" s="9"/>
      <c r="B50" s="3"/>
      <c r="C50" s="10"/>
      <c r="D50" s="11"/>
      <c r="E50" s="11"/>
      <c r="F50" s="11"/>
      <c r="G50" s="11"/>
      <c r="H50" s="11"/>
      <c r="I50" s="11"/>
      <c r="J50" s="11"/>
      <c r="K50" s="11"/>
      <c r="L50" s="11"/>
    </row>
    <row r="51" spans="1:12" ht="15" customHeight="1" x14ac:dyDescent="0.25">
      <c r="A51" s="9"/>
      <c r="B51" s="18"/>
      <c r="C51" s="10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13.5" customHeight="1" x14ac:dyDescent="0.25">
      <c r="A52" s="9"/>
      <c r="B52" s="10"/>
      <c r="C52" s="10"/>
      <c r="D52" s="11"/>
      <c r="E52" s="11"/>
      <c r="F52" s="11"/>
      <c r="G52" s="11"/>
      <c r="H52" s="11"/>
      <c r="I52" s="11"/>
      <c r="J52" s="11"/>
      <c r="K52" s="11"/>
      <c r="L52" s="11"/>
    </row>
    <row r="53" spans="1:12" ht="12.75" customHeight="1" x14ac:dyDescent="0.25">
      <c r="A53" s="9"/>
      <c r="B53" s="9"/>
      <c r="C53" s="10"/>
      <c r="D53" s="11"/>
      <c r="E53" s="11"/>
      <c r="F53" s="11"/>
      <c r="G53" s="11"/>
      <c r="H53" s="11"/>
      <c r="I53" s="11"/>
      <c r="J53" s="11"/>
      <c r="K53" s="11"/>
      <c r="L53" s="11"/>
    </row>
    <row r="54" spans="1:12" ht="13.5" customHeight="1" x14ac:dyDescent="0.25">
      <c r="A54" s="9"/>
      <c r="B54" s="11" t="s">
        <v>13</v>
      </c>
      <c r="C54" s="10" t="s">
        <v>8</v>
      </c>
      <c r="D54" s="11">
        <f>SUM(D28:D53)</f>
        <v>659905.85000000009</v>
      </c>
      <c r="E54" s="11">
        <f>SUM(E28:E53)</f>
        <v>125700.9</v>
      </c>
      <c r="F54" s="11">
        <f>SUM(F28:F53)</f>
        <v>659905.85000000009</v>
      </c>
      <c r="G54" s="11">
        <f>SUM(G28:G52)</f>
        <v>125700.9</v>
      </c>
      <c r="H54" s="11">
        <f>SUM(H28:H53)</f>
        <v>319085.12</v>
      </c>
      <c r="I54" s="11">
        <f>SUM(I28:I53)</f>
        <v>125190.42</v>
      </c>
      <c r="J54" s="14">
        <v>58.8</v>
      </c>
      <c r="K54" s="11">
        <v>100</v>
      </c>
      <c r="L54" s="11"/>
    </row>
    <row r="55" spans="1:12" ht="18.75" customHeight="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 x14ac:dyDescent="0.25">
      <c r="A57" s="24" t="s">
        <v>16</v>
      </c>
      <c r="B57" s="24"/>
      <c r="C57" s="24"/>
      <c r="D57" s="24"/>
      <c r="E57" s="24"/>
      <c r="F57" s="24"/>
      <c r="G57" s="24"/>
      <c r="H57" s="12"/>
      <c r="I57" s="12"/>
      <c r="J57" s="13" t="s">
        <v>18</v>
      </c>
      <c r="K57" s="13"/>
      <c r="L57" s="12"/>
    </row>
    <row r="58" spans="1:12" ht="17.25" customHeight="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 ht="15.7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ht="14.2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.75" customHeight="1" x14ac:dyDescent="0.25"/>
    <row r="68" ht="50.25" customHeight="1" x14ac:dyDescent="0.25"/>
    <row r="69" ht="33.75" customHeight="1" x14ac:dyDescent="0.25"/>
    <row r="73" ht="66.75" customHeight="1" x14ac:dyDescent="0.25"/>
    <row r="74" ht="18.75" customHeight="1" x14ac:dyDescent="0.25"/>
    <row r="75" ht="18" customHeight="1" x14ac:dyDescent="0.25"/>
    <row r="76" ht="43.5" customHeight="1" x14ac:dyDescent="0.25"/>
    <row r="77" ht="19.5" customHeight="1" x14ac:dyDescent="0.25"/>
    <row r="80" ht="52.5" customHeight="1" x14ac:dyDescent="0.25"/>
    <row r="86" ht="31.5" customHeight="1" x14ac:dyDescent="0.25"/>
    <row r="89" ht="51" customHeight="1" x14ac:dyDescent="0.25"/>
    <row r="92" ht="49.5" customHeight="1" x14ac:dyDescent="0.25"/>
    <row r="95" ht="39" customHeight="1" x14ac:dyDescent="0.25"/>
    <row r="97" ht="11.25" customHeight="1" x14ac:dyDescent="0.25"/>
    <row r="100" ht="83.25" customHeight="1" x14ac:dyDescent="0.25"/>
    <row r="103" ht="42" customHeight="1" x14ac:dyDescent="0.25"/>
    <row r="105" ht="17.25" customHeight="1" x14ac:dyDescent="0.25"/>
  </sheetData>
  <mergeCells count="23">
    <mergeCell ref="G1:L4"/>
    <mergeCell ref="A41:L41"/>
    <mergeCell ref="D9:D10"/>
    <mergeCell ref="E9:E10"/>
    <mergeCell ref="F9:F10"/>
    <mergeCell ref="G9:G10"/>
    <mergeCell ref="H9:H10"/>
    <mergeCell ref="I9:I10"/>
    <mergeCell ref="A6:L6"/>
    <mergeCell ref="J9:J10"/>
    <mergeCell ref="K9:K10"/>
    <mergeCell ref="L9:L10"/>
    <mergeCell ref="A12:L12"/>
    <mergeCell ref="A57:G57"/>
    <mergeCell ref="A45:L45"/>
    <mergeCell ref="A49:L49"/>
    <mergeCell ref="D8:E8"/>
    <mergeCell ref="F8:G8"/>
    <mergeCell ref="H8:I8"/>
    <mergeCell ref="J8:K8"/>
    <mergeCell ref="A9:A10"/>
    <mergeCell ref="B9:B10"/>
    <mergeCell ref="C9:C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2025-03-20T07:40:47Z</dcterms:modified>
</cp:coreProperties>
</file>